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MTSP\Transferencia\Contratos 2026\Processo 14.613-2026 - Contratação de empresa especializada para fornecimento de agregado reciclado de RCC\"/>
    </mc:Choice>
  </mc:AlternateContent>
  <xr:revisionPtr revIDLastSave="0" documentId="8_{3020BF77-EBFE-473A-A780-113EC5E65A7E}" xr6:coauthVersionLast="47" xr6:coauthVersionMax="47" xr10:uidLastSave="{00000000-0000-0000-0000-000000000000}"/>
  <bookViews>
    <workbookView xWindow="-120" yWindow="-120" windowWidth="29040" windowHeight="15720" xr2:uid="{4E165D35-8FFD-46DC-8EA8-60849C9F7013}"/>
  </bookViews>
  <sheets>
    <sheet name="Planilha1" sheetId="1" r:id="rId1"/>
  </sheets>
  <definedNames>
    <definedName name="_xlnm.Print_Area" localSheetId="0">Planilha1!$A$1:$Z$9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9" i="1" l="1"/>
  <c r="AB9" i="1"/>
  <c r="AA9" i="1"/>
</calcChain>
</file>

<file path=xl/sharedStrings.xml><?xml version="1.0" encoding="utf-8"?>
<sst xmlns="http://schemas.openxmlformats.org/spreadsheetml/2006/main" count="29" uniqueCount="29">
  <si>
    <t>U.M.</t>
  </si>
  <si>
    <t xml:space="preserve"> DESCRIÇÃO DOS MATERIAIS</t>
  </si>
  <si>
    <t>QUANTITATIVO.</t>
  </si>
  <si>
    <t>BASILÉIA</t>
  </si>
  <si>
    <t>BARRA NOVA</t>
  </si>
  <si>
    <t>BICUÍBA</t>
  </si>
  <si>
    <t>BONSUCESSO</t>
  </si>
  <si>
    <t>ENGENHO GRANDE</t>
  </si>
  <si>
    <t>GUARANI</t>
  </si>
  <si>
    <t xml:space="preserve">JARDINS </t>
  </si>
  <si>
    <t>JARDIM IPITANGAS</t>
  </si>
  <si>
    <t>SAMPAIO CORREA</t>
  </si>
  <si>
    <t>TINGUI</t>
  </si>
  <si>
    <t>VILATUR</t>
  </si>
  <si>
    <t>ÁGUA BRANCA</t>
  </si>
  <si>
    <t>ITENS</t>
  </si>
  <si>
    <t>SERRA DE MATO GROSSO</t>
  </si>
  <si>
    <t>RIO MOLE</t>
  </si>
  <si>
    <t>RIO SECO</t>
  </si>
  <si>
    <t>ALVORADA</t>
  </si>
  <si>
    <t>MADRESSILVA</t>
  </si>
  <si>
    <t>PALMITAL</t>
  </si>
  <si>
    <t>MOMBAÇA</t>
  </si>
  <si>
    <t>JACONÉ</t>
  </si>
  <si>
    <t>GOAR</t>
  </si>
  <si>
    <t>RONCAOR</t>
  </si>
  <si>
    <t>ANEXO I - MEMÓRIA DE CÁLCULO DOS QUANTITATIVOS DE AGREGADO RECICLADO DA CONSTRUÇÃO CIVIL A SEREM UTILIZADOS EM CADA UM DOS BAIRROS CONTEMPLADOS.</t>
  </si>
  <si>
    <t>AGREGADO RECICLADO DA CONSTRUÇÃO CIVIL - EQUIVALENTE A 0,7 VEZES A BRITA CORRIDA</t>
  </si>
  <si>
    <t>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</si>
</sst>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0"/>
      <name val="Calibri"/>
      <family val="2"/>
      <scheme val="minor"/>
    </font>
    <font>
      <b/>
      <sz val="12"/>
      <color theme="0"/>
      <name val="Times New Roman"/>
      <family val="1"/>
    </font>
    <font>
      <b/>
      <i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auto="1"/>
      </top>
      <bottom style="medium">
        <color auto="1"/>
      </bottom>
      <diagonal/>
    </border>
    <border>
      <left style="medium">
        <color theme="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 style="medium">
        <color auto="1"/>
      </right>
      <top/>
      <bottom style="medium">
        <color theme="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3" fontId="0" fillId="0" borderId="0" xfId="0" applyNumberFormat="1"/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textRotation="90" wrapText="1"/>
    </xf>
    <xf numFmtId="0" fontId="5" fillId="3" borderId="4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justify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4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11206</xdr:rowOff>
    </xdr:from>
    <xdr:to>
      <xdr:col>5</xdr:col>
      <xdr:colOff>683559</xdr:colOff>
      <xdr:row>4</xdr:row>
      <xdr:rowOff>168089</xdr:rowOff>
    </xdr:to>
    <xdr:pic>
      <xdr:nvPicPr>
        <xdr:cNvPr id="4" name="Imagem 3" descr="Site, Linha do tempo&#10;&#10;Descrição gerada automaticamente">
          <a:extLst>
            <a:ext uri="{FF2B5EF4-FFF2-40B4-BE49-F238E27FC236}">
              <a16:creationId xmlns:a16="http://schemas.microsoft.com/office/drawing/2014/main" id="{06AFC1D0-E4A0-431D-97B0-FF3AE571FD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8" y="11206"/>
          <a:ext cx="7014882" cy="11654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544610</xdr:colOff>
      <xdr:row>0</xdr:row>
      <xdr:rowOff>6722</xdr:rowOff>
    </xdr:from>
    <xdr:to>
      <xdr:col>13</xdr:col>
      <xdr:colOff>320492</xdr:colOff>
      <xdr:row>4</xdr:row>
      <xdr:rowOff>163605</xdr:rowOff>
    </xdr:to>
    <xdr:pic>
      <xdr:nvPicPr>
        <xdr:cNvPr id="5" name="Imagem 4" descr="Site, Linha do tempo&#10;&#10;Descrição gerada automaticamente">
          <a:extLst>
            <a:ext uri="{FF2B5EF4-FFF2-40B4-BE49-F238E27FC236}">
              <a16:creationId xmlns:a16="http://schemas.microsoft.com/office/drawing/2014/main" id="{B7FD36F9-1A42-49CF-A36E-4E3288EE697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2698" y="6722"/>
          <a:ext cx="7014882" cy="11654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506516</xdr:colOff>
      <xdr:row>0</xdr:row>
      <xdr:rowOff>13444</xdr:rowOff>
    </xdr:from>
    <xdr:to>
      <xdr:col>19</xdr:col>
      <xdr:colOff>349633</xdr:colOff>
      <xdr:row>4</xdr:row>
      <xdr:rowOff>170327</xdr:rowOff>
    </xdr:to>
    <xdr:pic>
      <xdr:nvPicPr>
        <xdr:cNvPr id="6" name="Imagem 5" descr="Site, Linha do tempo&#10;&#10;Descrição gerada automaticamente">
          <a:extLst>
            <a:ext uri="{FF2B5EF4-FFF2-40B4-BE49-F238E27FC236}">
              <a16:creationId xmlns:a16="http://schemas.microsoft.com/office/drawing/2014/main" id="{418AFB93-D6F6-4DC2-BA9B-F325E206A0A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8810" y="13444"/>
          <a:ext cx="7014882" cy="11654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42593</xdr:colOff>
      <xdr:row>0</xdr:row>
      <xdr:rowOff>8960</xdr:rowOff>
    </xdr:from>
    <xdr:to>
      <xdr:col>19</xdr:col>
      <xdr:colOff>602887</xdr:colOff>
      <xdr:row>4</xdr:row>
      <xdr:rowOff>165843</xdr:rowOff>
    </xdr:to>
    <xdr:pic>
      <xdr:nvPicPr>
        <xdr:cNvPr id="7" name="Imagem 6" descr="Site, Linha do tempo&#10;&#10;Descrição gerada automaticamente">
          <a:extLst>
            <a:ext uri="{FF2B5EF4-FFF2-40B4-BE49-F238E27FC236}">
              <a16:creationId xmlns:a16="http://schemas.microsoft.com/office/drawing/2014/main" id="{92E39212-56DA-4B56-9BF7-BA138DE4841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8152" y="8960"/>
          <a:ext cx="7014882" cy="116541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93568</xdr:colOff>
      <xdr:row>1</xdr:row>
      <xdr:rowOff>253253</xdr:rowOff>
    </xdr:from>
    <xdr:to>
      <xdr:col>5</xdr:col>
      <xdr:colOff>638736</xdr:colOff>
      <xdr:row>4</xdr:row>
      <xdr:rowOff>212912</xdr:rowOff>
    </xdr:to>
    <xdr:sp macro="" textlink="">
      <xdr:nvSpPr>
        <xdr:cNvPr id="1025" name="Caixa de Texto 3">
          <a:extLst>
            <a:ext uri="{FF2B5EF4-FFF2-40B4-BE49-F238E27FC236}">
              <a16:creationId xmlns:a16="http://schemas.microsoft.com/office/drawing/2014/main" id="{95A4F6CD-A453-4D85-BB5D-93AFD060A5EA}"/>
            </a:ext>
          </a:extLst>
        </xdr:cNvPr>
        <xdr:cNvSpPr txBox="1">
          <a:spLocks noChangeArrowheads="1"/>
        </xdr:cNvSpPr>
      </xdr:nvSpPr>
      <xdr:spPr bwMode="auto">
        <a:xfrm>
          <a:off x="93568" y="443753"/>
          <a:ext cx="5184403" cy="777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pt-BR" sz="1400" b="1" i="0" u="none" strike="noStrike" baseline="0">
              <a:solidFill>
                <a:srgbClr val="2E74B5"/>
              </a:solidFill>
              <a:latin typeface="Arial"/>
              <a:cs typeface="Arial"/>
            </a:rPr>
            <a:t>Estado do Rio de Janeiro</a:t>
          </a:r>
        </a:p>
        <a:p>
          <a:pPr algn="l" rtl="0">
            <a:defRPr sz="1000"/>
          </a:pPr>
          <a:r>
            <a:rPr lang="pt-BR" sz="1400" b="1" i="0" u="none" strike="noStrike" baseline="0">
              <a:solidFill>
                <a:srgbClr val="2E74B5"/>
              </a:solidFill>
              <a:latin typeface="Arial"/>
              <a:cs typeface="Arial"/>
            </a:rPr>
            <a:t>Prefeitura Municipal de Saquarema</a:t>
          </a:r>
        </a:p>
        <a:p>
          <a:pPr algn="l" rtl="0">
            <a:defRPr sz="1000"/>
          </a:pPr>
          <a:r>
            <a:rPr lang="pt-BR" sz="1400" b="1" i="0" u="none" strike="noStrike" baseline="0">
              <a:solidFill>
                <a:srgbClr val="2E74B5"/>
              </a:solidFill>
              <a:latin typeface="Arial"/>
              <a:cs typeface="Arial"/>
            </a:rPr>
            <a:t>Secretaria Municipal de Transporte e Serviços Públicos</a:t>
          </a:r>
        </a:p>
        <a:p>
          <a:pPr algn="l" rtl="0">
            <a:defRPr sz="1000"/>
          </a:pPr>
          <a:endParaRPr lang="pt-BR" sz="1000" b="1" i="0" u="none" strike="noStrike" baseline="0">
            <a:solidFill>
              <a:srgbClr val="2E74B5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16</xdr:col>
      <xdr:colOff>150171</xdr:colOff>
      <xdr:row>0</xdr:row>
      <xdr:rowOff>11206</xdr:rowOff>
    </xdr:from>
    <xdr:to>
      <xdr:col>25</xdr:col>
      <xdr:colOff>710464</xdr:colOff>
      <xdr:row>4</xdr:row>
      <xdr:rowOff>168089</xdr:rowOff>
    </xdr:to>
    <xdr:pic>
      <xdr:nvPicPr>
        <xdr:cNvPr id="8" name="Imagem 7" descr="Site, Linha do tempo&#10;&#10;Descrição gerada automaticamente">
          <a:extLst>
            <a:ext uri="{FF2B5EF4-FFF2-40B4-BE49-F238E27FC236}">
              <a16:creationId xmlns:a16="http://schemas.microsoft.com/office/drawing/2014/main" id="{23CF257C-A895-4AED-BCAD-B2B7E4B7736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8789" y="11206"/>
          <a:ext cx="7014882" cy="11654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C4BC0-CE21-476C-97EA-EDF3DF868BA5}">
  <sheetPr>
    <pageSetUpPr fitToPage="1"/>
  </sheetPr>
  <dimension ref="A2:AE16"/>
  <sheetViews>
    <sheetView tabSelected="1" view="pageBreakPreview" zoomScale="85" zoomScaleNormal="145" zoomScaleSheetLayoutView="85" workbookViewId="0">
      <selection activeCell="AE18" sqref="AE18"/>
    </sheetView>
  </sheetViews>
  <sheetFormatPr defaultRowHeight="15" x14ac:dyDescent="0.25"/>
  <cols>
    <col min="1" max="1" width="8.5703125" customWidth="1"/>
    <col min="2" max="2" width="56.42578125" customWidth="1"/>
    <col min="3" max="3" width="7.85546875" customWidth="1"/>
    <col min="4" max="5" width="11.28515625" customWidth="1"/>
    <col min="6" max="26" width="10.7109375" customWidth="1"/>
    <col min="27" max="27" width="10.28515625" hidden="1" customWidth="1"/>
    <col min="28" max="28" width="24.7109375" hidden="1" customWidth="1"/>
    <col min="32" max="33" width="14.42578125" bestFit="1" customWidth="1"/>
  </cols>
  <sheetData>
    <row r="2" spans="1:31" ht="30" customHeight="1" x14ac:dyDescent="0.25"/>
    <row r="4" spans="1:31" ht="20.100000000000001" customHeight="1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31" ht="15.75" customHeight="1" thickBot="1" x14ac:dyDescent="0.35"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31" ht="42" customHeight="1" thickBot="1" x14ac:dyDescent="0.3">
      <c r="A6" s="15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31" ht="16.5" thickBot="1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31" ht="141" customHeight="1" thickBot="1" x14ac:dyDescent="0.3">
      <c r="A8" s="9" t="s">
        <v>15</v>
      </c>
      <c r="B8" s="3" t="s">
        <v>1</v>
      </c>
      <c r="C8" s="4" t="s">
        <v>0</v>
      </c>
      <c r="D8" s="5" t="s">
        <v>2</v>
      </c>
      <c r="E8" s="5" t="s">
        <v>19</v>
      </c>
      <c r="F8" s="5" t="s">
        <v>14</v>
      </c>
      <c r="G8" s="5" t="s">
        <v>3</v>
      </c>
      <c r="H8" s="5" t="s">
        <v>4</v>
      </c>
      <c r="I8" s="5" t="s">
        <v>5</v>
      </c>
      <c r="J8" s="5" t="s">
        <v>6</v>
      </c>
      <c r="K8" s="5" t="s">
        <v>7</v>
      </c>
      <c r="L8" s="5" t="s">
        <v>8</v>
      </c>
      <c r="M8" s="5" t="s">
        <v>24</v>
      </c>
      <c r="N8" s="5" t="s">
        <v>23</v>
      </c>
      <c r="O8" s="5" t="s">
        <v>9</v>
      </c>
      <c r="P8" s="5" t="s">
        <v>10</v>
      </c>
      <c r="Q8" s="5" t="s">
        <v>20</v>
      </c>
      <c r="R8" s="5" t="s">
        <v>22</v>
      </c>
      <c r="S8" s="5" t="s">
        <v>21</v>
      </c>
      <c r="T8" s="5" t="s">
        <v>17</v>
      </c>
      <c r="U8" s="5" t="s">
        <v>18</v>
      </c>
      <c r="V8" s="5" t="s">
        <v>25</v>
      </c>
      <c r="W8" s="5" t="s">
        <v>11</v>
      </c>
      <c r="X8" s="5" t="s">
        <v>16</v>
      </c>
      <c r="Y8" s="5" t="s">
        <v>12</v>
      </c>
      <c r="Z8" s="10" t="s">
        <v>13</v>
      </c>
    </row>
    <row r="9" spans="1:31" ht="76.5" customHeight="1" thickBot="1" x14ac:dyDescent="0.3">
      <c r="A9" s="8">
        <v>1</v>
      </c>
      <c r="B9" s="11" t="s">
        <v>27</v>
      </c>
      <c r="C9" s="6" t="s">
        <v>28</v>
      </c>
      <c r="D9" s="7">
        <v>12000</v>
      </c>
      <c r="E9" s="7">
        <v>450</v>
      </c>
      <c r="F9" s="12">
        <v>560</v>
      </c>
      <c r="G9" s="12">
        <v>520</v>
      </c>
      <c r="H9" s="12">
        <v>560</v>
      </c>
      <c r="I9" s="12">
        <v>510</v>
      </c>
      <c r="J9" s="12">
        <v>560</v>
      </c>
      <c r="K9" s="12">
        <v>570</v>
      </c>
      <c r="L9" s="12">
        <v>450</v>
      </c>
      <c r="M9" s="12">
        <v>420</v>
      </c>
      <c r="N9" s="12">
        <v>750</v>
      </c>
      <c r="O9" s="12">
        <v>475</v>
      </c>
      <c r="P9" s="12">
        <v>590</v>
      </c>
      <c r="Q9" s="12">
        <v>530</v>
      </c>
      <c r="R9" s="12">
        <v>540</v>
      </c>
      <c r="S9" s="12">
        <v>545</v>
      </c>
      <c r="T9" s="12">
        <v>530</v>
      </c>
      <c r="U9" s="12">
        <v>540</v>
      </c>
      <c r="V9" s="12">
        <v>450</v>
      </c>
      <c r="W9" s="13">
        <v>640</v>
      </c>
      <c r="X9" s="13">
        <v>540</v>
      </c>
      <c r="Y9" s="13">
        <v>540</v>
      </c>
      <c r="Z9" s="13">
        <v>730</v>
      </c>
      <c r="AA9" s="2">
        <f>SUM(D9:Z9)</f>
        <v>24000</v>
      </c>
      <c r="AB9" s="2" t="e">
        <f>#REF!+G9+#REF!+H9+#REF!+J9+#REF!+#REF!+L9+K9+I9+O9+P9+#REF!+#REF!+W9+#REF!+Y9+#REF!+Z9</f>
        <v>#REF!</v>
      </c>
      <c r="AC9" s="2">
        <f>D9-E9-F9-G9-H9-I9-J9-K9-L9-M9-N9-O9-P9-Q9-R9-S9-T9-U9-V9-W9-X9-Y9-Z9</f>
        <v>0</v>
      </c>
      <c r="AE9" s="1"/>
    </row>
    <row r="16" spans="1:31" x14ac:dyDescent="0.25">
      <c r="F16" s="2"/>
    </row>
  </sheetData>
  <mergeCells count="4">
    <mergeCell ref="C4:Z4"/>
    <mergeCell ref="C5:Z5"/>
    <mergeCell ref="A6:Z6"/>
    <mergeCell ref="A7:Z7"/>
  </mergeCells>
  <phoneticPr fontId="3" type="noConversion"/>
  <printOptions horizontalCentered="1"/>
  <pageMargins left="0.51181102362204722" right="0.51181102362204722" top="1.1811023622047245" bottom="0.78740157480314965" header="0.31496062992125984" footer="0.31496062992125984"/>
  <pageSetup paperSize="9" scale="4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SMTSP</dc:creator>
  <cp:lastModifiedBy>Marcelo Amorim de Oliveira</cp:lastModifiedBy>
  <cp:lastPrinted>2026-08-14T12:35:20Z</cp:lastPrinted>
  <dcterms:created xsi:type="dcterms:W3CDTF">2021-03-15T17:51:16Z</dcterms:created>
  <dcterms:modified xsi:type="dcterms:W3CDTF">2026-08-14T12:36:17Z</dcterms:modified>
</cp:coreProperties>
</file>